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<sst xmlns="http://schemas.openxmlformats.org/spreadsheetml/2006/main" count="39" uniqueCount="35">
  <si>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</t>
  </si>
  <si>
    <t xml:space="preserve">通榆县2024年财政衔接推进乡村振兴补助资金结余资金项目计划表 </t>
  </si>
  <si>
    <t>序号</t>
  </si>
  <si>
    <t>衔接资金结余资金投资项目基本信息</t>
  </si>
  <si>
    <t>衔接项目结余资金
投资规模
（万元）</t>
  </si>
  <si>
    <t>项目受益对象信息
（人）</t>
  </si>
  <si>
    <t>项目
绩效
目标</t>
  </si>
  <si>
    <t>项目
名称</t>
  </si>
  <si>
    <t>建设
性质</t>
  </si>
  <si>
    <t>建设
地点</t>
  </si>
  <si>
    <t>建设
内容</t>
  </si>
  <si>
    <t>进度
计划</t>
  </si>
  <si>
    <t>项目
主管
部门</t>
  </si>
  <si>
    <t>责任
单位</t>
  </si>
  <si>
    <t>合计</t>
  </si>
  <si>
    <t>筹资方式</t>
  </si>
  <si>
    <t>其中：</t>
  </si>
  <si>
    <t>衔接资金</t>
  </si>
  <si>
    <t>其他
资金</t>
  </si>
  <si>
    <t>脱贫
人口数</t>
  </si>
  <si>
    <t>监测
对象数</t>
  </si>
  <si>
    <t>通榆县零碳智慧产业园区基础设施建设10万千瓦风电项目</t>
  </si>
  <si>
    <t>新建</t>
  </si>
  <si>
    <t>通榆县</t>
  </si>
  <si>
    <t>建设总装机容量100兆瓦风电场，新建一座220kV升压站，配套建设集电线路、箱变、道路等附属设施。</t>
  </si>
  <si>
    <t>2024年10月至2025年12月</t>
  </si>
  <si>
    <t>通榆县能源局</t>
  </si>
  <si>
    <t>通榆县能源投资有限公司</t>
  </si>
  <si>
    <t>项目建成后，所产生的收益全部用于乡村振兴工作。</t>
  </si>
  <si>
    <t>通榆县2024年县外务工脱贫劳动力（含监测对象）交通补助</t>
  </si>
  <si>
    <t>16个乡镇</t>
  </si>
  <si>
    <t>对通榆县2024年县外务工脱贫劳动力（含监测对象）进行交通补助</t>
  </si>
  <si>
    <t>2024年4月至2024年12月</t>
  </si>
  <si>
    <t>通榆县农业农村局</t>
  </si>
  <si>
    <t>通过对通榆县2024年县外务工脱贫劳动力（含监测对象）进行交通补助，进一步提高脱贫户及监测对象收入。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</si>
</sst>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u/>
      <sz val="20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view="pageBreakPreview" zoomScale="115" zoomScaleNormal="100" workbookViewId="0">
      <pane ySplit="5" topLeftCell="A6" activePane="bottomLeft" state="frozen"/>
      <selection/>
      <selection pane="bottomLeft" activeCell="E7" sqref="E7"/>
    </sheetView>
  </sheetViews>
  <sheetFormatPr defaultColWidth="9" defaultRowHeight="51" customHeight="1" outlineLevelRow="7"/>
  <cols>
    <col min="1" max="1" width="5.63333333333333" customWidth="1"/>
    <col min="2" max="2" width="15.4" customWidth="1"/>
    <col min="3" max="4" width="6.63333333333333" customWidth="1"/>
    <col min="5" max="5" width="30.2583333333333" customWidth="1"/>
    <col min="6" max="6" width="9.45" customWidth="1"/>
    <col min="7" max="8" width="6.63333333333333" customWidth="1"/>
    <col min="9" max="9" width="11.3" customWidth="1"/>
    <col min="10" max="10" width="11.4166666666667" customWidth="1"/>
    <col min="11" max="12" width="6.63333333333333" customWidth="1"/>
    <col min="13" max="13" width="9.05833333333333" customWidth="1"/>
    <col min="14" max="14" width="8.68333333333333" customWidth="1"/>
    <col min="15" max="15" width="19.075" customWidth="1"/>
  </cols>
  <sheetData>
    <row r="1" ht="17" customHeight="1" spans="1:2">
      <c r="A1" s="1" t="s">
        <v>0</v>
      </c>
      <c r="B1" s="2"/>
    </row>
    <row r="2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spans="1:15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 t="s">
        <v>4</v>
      </c>
      <c r="J3" s="6"/>
      <c r="K3" s="6"/>
      <c r="L3" s="6" t="s">
        <v>5</v>
      </c>
      <c r="M3" s="6"/>
      <c r="N3" s="6"/>
      <c r="O3" s="15" t="s">
        <v>6</v>
      </c>
    </row>
    <row r="4" customHeight="1" spans="1:15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/>
      <c r="L4" s="6" t="s">
        <v>14</v>
      </c>
      <c r="M4" s="6" t="s">
        <v>16</v>
      </c>
      <c r="N4" s="6"/>
      <c r="O4" s="5"/>
    </row>
    <row r="5" customHeight="1" spans="1:15">
      <c r="A5" s="5"/>
      <c r="B5" s="6"/>
      <c r="C5" s="6"/>
      <c r="D5" s="6"/>
      <c r="E5" s="6"/>
      <c r="F5" s="6"/>
      <c r="G5" s="6"/>
      <c r="H5" s="6"/>
      <c r="I5" s="6"/>
      <c r="J5" s="6" t="s">
        <v>17</v>
      </c>
      <c r="K5" s="6" t="s">
        <v>18</v>
      </c>
      <c r="L5" s="6"/>
      <c r="M5" s="6" t="s">
        <v>19</v>
      </c>
      <c r="N5" s="6" t="s">
        <v>20</v>
      </c>
      <c r="O5" s="5"/>
    </row>
    <row r="6" ht="39" customHeight="1" spans="1:15">
      <c r="A6" s="7" t="s">
        <v>14</v>
      </c>
      <c r="B6" s="7"/>
      <c r="C6" s="7"/>
      <c r="D6" s="7"/>
      <c r="E6" s="7"/>
      <c r="F6" s="7"/>
      <c r="G6" s="7"/>
      <c r="H6" s="7"/>
      <c r="I6" s="16">
        <f>SUM(I7:I8)</f>
        <v>1334.2283</v>
      </c>
      <c r="J6" s="16">
        <f>SUM(J7:J8)</f>
        <v>1334.2283</v>
      </c>
      <c r="K6" s="16">
        <f>SUM(K7:K8)</f>
        <v>0</v>
      </c>
      <c r="L6" s="16"/>
      <c r="M6" s="17"/>
      <c r="N6" s="18"/>
      <c r="O6" s="19"/>
    </row>
    <row r="7" ht="68" customHeight="1" spans="1:15">
      <c r="A7" s="8">
        <v>1</v>
      </c>
      <c r="B7" s="9" t="s">
        <v>21</v>
      </c>
      <c r="C7" s="8" t="s">
        <v>22</v>
      </c>
      <c r="D7" s="10" t="s">
        <v>23</v>
      </c>
      <c r="E7" s="11" t="s">
        <v>24</v>
      </c>
      <c r="F7" s="12" t="s">
        <v>25</v>
      </c>
      <c r="G7" s="11" t="s">
        <v>26</v>
      </c>
      <c r="H7" s="13" t="s">
        <v>27</v>
      </c>
      <c r="I7" s="8">
        <f>J7+K7</f>
        <v>1313.73795</v>
      </c>
      <c r="J7" s="20">
        <v>1313.73795</v>
      </c>
      <c r="K7" s="8">
        <v>0</v>
      </c>
      <c r="L7" s="8">
        <f>M7+N7</f>
        <v>47064</v>
      </c>
      <c r="M7" s="21">
        <v>40618</v>
      </c>
      <c r="N7" s="21">
        <v>6446</v>
      </c>
      <c r="O7" s="22" t="s">
        <v>28</v>
      </c>
    </row>
    <row r="8" ht="108" customHeight="1" spans="1:15">
      <c r="A8" s="8">
        <v>2</v>
      </c>
      <c r="B8" s="14" t="s">
        <v>29</v>
      </c>
      <c r="C8" s="8" t="s">
        <v>22</v>
      </c>
      <c r="D8" s="12" t="s">
        <v>30</v>
      </c>
      <c r="E8" s="11" t="s">
        <v>31</v>
      </c>
      <c r="F8" s="12" t="s">
        <v>32</v>
      </c>
      <c r="G8" s="12" t="s">
        <v>33</v>
      </c>
      <c r="H8" s="12" t="s">
        <v>33</v>
      </c>
      <c r="I8" s="8">
        <f>J8+K8</f>
        <v>20.49035</v>
      </c>
      <c r="J8" s="8">
        <v>20.49035</v>
      </c>
      <c r="K8" s="8">
        <v>0</v>
      </c>
      <c r="L8" s="8">
        <v>473</v>
      </c>
      <c r="M8" s="8">
        <v>437</v>
      </c>
      <c r="N8" s="8">
        <v>36</v>
      </c>
      <c r="O8" s="11" t="s">
        <v>34</v>
      </c>
    </row>
  </sheetData>
  <mergeCells count="19">
    <mergeCell ref="A1:B1"/>
    <mergeCell ref="A2:O2"/>
    <mergeCell ref="B3:H3"/>
    <mergeCell ref="I3:K3"/>
    <mergeCell ref="L3:N3"/>
    <mergeCell ref="J4:K4"/>
    <mergeCell ref="M4:N4"/>
    <mergeCell ref="A6:H6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O3:O5"/>
  </mergeCells>
  <printOptions horizontalCentered="1"/>
  <pageMargins left="0.314583333333333" right="0.196527777777778" top="0.751388888888889" bottom="0.43263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  行</cp:lastModifiedBy>
  <dcterms:created xsi:type="dcterms:W3CDTF">2019-05-31T22:38:00Z</dcterms:created>
  <dcterms:modified xsi:type="dcterms:W3CDTF">2024-12-13T07:00:49Z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B4BD3DF219FD42BB8DD3894ACFD2B729_13</vt:lpwstr>
  </property>
</Properties>
</file>